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3E72E023-2A3E-4083-9EDD-472C686C81F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<sst xmlns="http://schemas.openxmlformats.org/spreadsheetml/2006/main" count="4134" uniqueCount="963">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</sst>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protection locked="0"/>
    </xf>
    <xf numFmtId="1" fontId="9" fillId="7" borderId="12" xfId="0" applyNumberFormat="1" applyFont="1" applyFill="1" applyBorder="1" applyAlignment="1" applyProtection="1">
      <alignment horizontal="center" vertical="center" shrinkToFit="1"/>
      <protection locked="0"/>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808</v>
      </c>
      <c r="B10" s="116"/>
      <c r="C10" s="108" t="str">
        <f>VLOOKUP(A10,Listado!1:1048576,6,0)</f>
        <v>G. OBRAS Y MANTENIMIENTO DE SEÑALIZACIÓN FERROVIARIA</v>
      </c>
      <c r="D10" s="108"/>
      <c r="E10" s="108"/>
      <c r="F10" s="108"/>
      <c r="G10" s="108" t="str">
        <f>VLOOKUP(A10,Listado!1:1048576,7,0)</f>
        <v>Asistente 3</v>
      </c>
      <c r="H10" s="108"/>
      <c r="I10" s="109" t="str">
        <f>VLOOKUP(A10,Listado!1:1048576,2,0)</f>
        <v xml:space="preserve">Técnico/a para vigilancia y supervisión de Obra de Señalización Ferroviaria. </v>
      </c>
      <c r="J10" s="110"/>
      <c r="K10" s="108" t="str">
        <f>VLOOKUP(A10,Listado!1:1048576,11,0)</f>
        <v>Cáceres</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Al menos 2 años de experiencia en obras o mantenimiento de señalización ferroviaria.
Experiencia en obras ferroviarias en red de Alta Velocidad y red Convencional.</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dpd0zqQXAsmexR78oK6+MEZTds6Dw4iSqmmol/cVfMFKtraVv/aNqJ15jHXB9mEYUWZg+edrq/RK2fdO0VHA==" saltValue="dr5qp592gl8yUUi8dn6lh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2022-11-02T10:40:48Z</dcterms:modified>
</cp:coreProperties>
</file>